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<sst xmlns="http://schemas.openxmlformats.org/spreadsheetml/2006/main" count="129" uniqueCount="52">
  <si>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</si>
  <si>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</si>
  <si>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</si>
  <si>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</si>
  <si>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</si>
  <si>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</si>
  <si>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</si>
  <si>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</si>
  <si>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</si>
  <si>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</si>
  <si>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</si>
  <si>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</si>
  <si>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</si>
  <si>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Зеленцово</t>
  </si>
  <si>
    <t xml:space="preserve"> 0,4 Зеленцово ТСН 1 ао RS</t>
  </si>
  <si>
    <t xml:space="preserve"> 10 Зеленцово Т 1 ап RS</t>
  </si>
  <si>
    <t xml:space="preserve"> 10 Зеленцово Т 2 ап RS</t>
  </si>
  <si>
    <t xml:space="preserve"> 10 Зеленцово-Аргуново ао RS</t>
  </si>
  <si>
    <t xml:space="preserve"> 10 Зеленцово-Ильинское ао RS</t>
  </si>
  <si>
    <t xml:space="preserve"> 10 Зеленцово-Новый путь ао RS</t>
  </si>
  <si>
    <t xml:space="preserve"> 10 Зеленцово-РТС ао RS</t>
  </si>
  <si>
    <t xml:space="preserve"> 110 Зеленцово-Рослятино ао RS</t>
  </si>
  <si>
    <t xml:space="preserve"> 110 Зеленцово-Рослятино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</si>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</sst>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F44" sqref="F4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130845.88400000001</v>
      </c>
      <c r="C9" s="23">
        <v>130864.82799999999</v>
      </c>
      <c r="D9" s="24">
        <v>1</v>
      </c>
      <c r="E9" s="25">
        <v>18.943999999999999</v>
      </c>
      <c r="F9" s="26">
        <v>18.943999999999999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538.58299999999997</v>
      </c>
      <c r="C10" s="29">
        <v>539.63499999999999</v>
      </c>
      <c r="D10" s="30">
        <v>6000</v>
      </c>
      <c r="E10" s="31">
        <v>6312</v>
      </c>
      <c r="F10" s="32">
        <v>6309</v>
      </c>
      <c r="G10" s="32">
        <v>3</v>
      </c>
      <c r="H10" s="33">
        <v>0.05</v>
      </c>
    </row>
    <row r="11" spans="1:10" x14ac:dyDescent="0.25">
      <c r="A11" s="28" t="s">
        <v>16</v>
      </c>
      <c r="B11" s="29">
        <v>1076.43</v>
      </c>
      <c r="C11" s="29">
        <v>1076.43</v>
      </c>
      <c r="D11" s="30">
        <v>6000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841.11500000000001</v>
      </c>
      <c r="C12" s="29">
        <v>841.72900000000004</v>
      </c>
      <c r="D12" s="30">
        <v>2000</v>
      </c>
      <c r="E12" s="31">
        <v>1228</v>
      </c>
      <c r="F12" s="32">
        <v>1227.5999999999999</v>
      </c>
      <c r="G12" s="32">
        <v>0.4</v>
      </c>
      <c r="H12" s="33">
        <v>0.03</v>
      </c>
    </row>
    <row r="13" spans="1:10" x14ac:dyDescent="0.25">
      <c r="A13" s="28" t="s">
        <v>18</v>
      </c>
      <c r="B13" s="29">
        <v>1536.454</v>
      </c>
      <c r="C13" s="29">
        <v>1537.376</v>
      </c>
      <c r="D13" s="30">
        <v>3000</v>
      </c>
      <c r="E13" s="31">
        <v>2766</v>
      </c>
      <c r="F13" s="32">
        <v>2765.7</v>
      </c>
      <c r="G13" s="32">
        <v>0.3</v>
      </c>
      <c r="H13" s="33">
        <v>0.01</v>
      </c>
    </row>
    <row r="14" spans="1:10" x14ac:dyDescent="0.25">
      <c r="A14" s="28" t="s">
        <v>19</v>
      </c>
      <c r="B14" s="29">
        <v>2845.2710000000002</v>
      </c>
      <c r="C14" s="29">
        <v>2847.1950000000002</v>
      </c>
      <c r="D14" s="30">
        <v>1000</v>
      </c>
      <c r="E14" s="31">
        <v>1924</v>
      </c>
      <c r="F14" s="32">
        <v>1924.6</v>
      </c>
      <c r="G14" s="32">
        <v>-0.6</v>
      </c>
      <c r="H14" s="33">
        <v>-0.03</v>
      </c>
    </row>
    <row r="15" spans="1:10" x14ac:dyDescent="0.25">
      <c r="A15" s="28" t="s">
        <v>20</v>
      </c>
      <c r="B15" s="29">
        <v>533.34</v>
      </c>
      <c r="C15" s="29">
        <v>533.71400000000006</v>
      </c>
      <c r="D15" s="30">
        <v>1000</v>
      </c>
      <c r="E15" s="31">
        <v>374</v>
      </c>
      <c r="F15" s="32">
        <v>374.7</v>
      </c>
      <c r="G15" s="32">
        <v>-0.7</v>
      </c>
      <c r="H15" s="33">
        <v>-0.19</v>
      </c>
    </row>
    <row r="16" spans="1:10" x14ac:dyDescent="0.25">
      <c r="A16" s="28" t="s">
        <v>21</v>
      </c>
      <c r="B16" s="29">
        <v>2404.2130000000002</v>
      </c>
      <c r="C16" s="29">
        <v>2404.5367999999999</v>
      </c>
      <c r="D16" s="30">
        <v>66000</v>
      </c>
      <c r="E16" s="31">
        <v>21370.799999999999</v>
      </c>
      <c r="F16" s="32">
        <v>21370.799999999999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2218.7611999999999</v>
      </c>
      <c r="C17" s="35">
        <v>2218.7611999999999</v>
      </c>
      <c r="D17" s="36">
        <v>66000</v>
      </c>
      <c r="E17" s="37">
        <v>0</v>
      </c>
      <c r="F17" s="38">
        <v>0</v>
      </c>
      <c r="G17" s="38">
        <v>0</v>
      </c>
      <c r="H17" s="39"/>
    </row>
    <row r="18" spans="1:8" x14ac:dyDescent="0.25">
      <c r="E18" s="40">
        <f>SUM(E9:E17)</f>
        <v>33993.743999999999</v>
      </c>
      <c r="F18" s="41">
        <f>SUM(F9:F17)</f>
        <v>33991.343999999997</v>
      </c>
      <c r="G18" s="41">
        <f>SUM(G9:G17)</f>
        <v>2.3999999999999995</v>
      </c>
    </row>
    <row r="23" spans="1:8" ht="25.5" x14ac:dyDescent="0.2">
      <c r="A23" s="121" t="s">
        <v>1</v>
      </c>
      <c r="B23" s="121"/>
      <c r="C23" s="121"/>
      <c r="D23" s="121"/>
      <c r="E23" s="121"/>
      <c r="F23" s="121"/>
      <c r="G23" s="121"/>
      <c r="H23" s="121"/>
    </row>
    <row r="24" spans="1:8" ht="18.75" x14ac:dyDescent="0.2">
      <c r="A24" s="44"/>
      <c r="B24" s="49"/>
      <c r="C24" s="49"/>
      <c r="D24" s="48"/>
      <c r="E24" s="51"/>
      <c r="F24" s="45"/>
      <c r="G24" s="45"/>
      <c r="H24" s="42"/>
    </row>
    <row r="25" spans="1:8" x14ac:dyDescent="0.2">
      <c r="A25" s="42"/>
      <c r="B25" s="50"/>
      <c r="C25" s="50"/>
      <c r="D25" s="42"/>
      <c r="E25" s="52"/>
      <c r="F25" s="42"/>
      <c r="G25" s="42"/>
      <c r="H25" s="46" t="s">
        <v>23</v>
      </c>
    </row>
    <row r="26" spans="1:8" ht="18.75" x14ac:dyDescent="0.2">
      <c r="A26" s="43" t="s">
        <v>13</v>
      </c>
      <c r="B26" s="50"/>
      <c r="C26" s="50"/>
      <c r="D26" s="42"/>
      <c r="E26" s="52"/>
      <c r="F26" s="42"/>
      <c r="G26" s="42"/>
      <c r="H26" s="47" t="s">
        <v>12</v>
      </c>
    </row>
    <row r="27" spans="1:8" ht="13.5" thickBot="1" x14ac:dyDescent="0.25">
      <c r="A27" s="42"/>
      <c r="B27" s="42"/>
      <c r="C27" s="42"/>
      <c r="D27" s="42"/>
      <c r="E27" s="42"/>
      <c r="F27" s="42"/>
      <c r="G27" s="42"/>
      <c r="H27" s="42"/>
    </row>
    <row r="28" spans="1:8" ht="63" x14ac:dyDescent="0.2">
      <c r="A28" s="122" t="s">
        <v>0</v>
      </c>
      <c r="B28" s="124" t="s">
        <v>2</v>
      </c>
      <c r="C28" s="124" t="s">
        <v>3</v>
      </c>
      <c r="D28" s="126" t="s">
        <v>6</v>
      </c>
      <c r="E28" s="53" t="s">
        <v>10</v>
      </c>
      <c r="F28" s="53" t="s">
        <v>9</v>
      </c>
      <c r="G28" s="53" t="s">
        <v>7</v>
      </c>
      <c r="H28" s="128" t="s">
        <v>4</v>
      </c>
    </row>
    <row r="29" spans="1:8" ht="16.5" thickBot="1" x14ac:dyDescent="0.25">
      <c r="A29" s="123"/>
      <c r="B29" s="125"/>
      <c r="C29" s="125"/>
      <c r="D29" s="127"/>
      <c r="E29" s="54" t="s">
        <v>24</v>
      </c>
      <c r="F29" s="54" t="s">
        <v>24</v>
      </c>
      <c r="G29" s="54" t="s">
        <v>24</v>
      </c>
      <c r="H29" s="129"/>
    </row>
    <row r="30" spans="1:8" x14ac:dyDescent="0.25">
      <c r="A30" s="55" t="s">
        <v>14</v>
      </c>
      <c r="B30" s="56"/>
      <c r="C30" s="56"/>
      <c r="D30" s="57">
        <v>1</v>
      </c>
      <c r="E30" s="58"/>
      <c r="F30" s="59"/>
      <c r="G30" s="59"/>
      <c r="H30" s="60"/>
    </row>
    <row r="31" spans="1:8" x14ac:dyDescent="0.25">
      <c r="A31" s="61" t="s">
        <v>15</v>
      </c>
      <c r="B31" s="62">
        <v>354.47</v>
      </c>
      <c r="C31" s="62">
        <v>355.21300000000002</v>
      </c>
      <c r="D31" s="63">
        <v>6000</v>
      </c>
      <c r="E31" s="64">
        <v>4458</v>
      </c>
      <c r="F31" s="65">
        <v>4456.8</v>
      </c>
      <c r="G31" s="65">
        <v>1.2</v>
      </c>
      <c r="H31" s="66">
        <v>0.03</v>
      </c>
    </row>
    <row r="32" spans="1:8" x14ac:dyDescent="0.25">
      <c r="A32" s="61" t="s">
        <v>16</v>
      </c>
      <c r="B32" s="62">
        <v>612.60699999999997</v>
      </c>
      <c r="C32" s="62">
        <v>612.60699999999997</v>
      </c>
      <c r="D32" s="63">
        <v>6000</v>
      </c>
      <c r="E32" s="64">
        <v>0</v>
      </c>
      <c r="F32" s="65">
        <v>0</v>
      </c>
      <c r="G32" s="65">
        <v>0</v>
      </c>
      <c r="H32" s="66"/>
    </row>
    <row r="33" spans="1:8" x14ac:dyDescent="0.25">
      <c r="A33" s="61" t="s">
        <v>17</v>
      </c>
      <c r="B33" s="62">
        <v>524.61699999999996</v>
      </c>
      <c r="C33" s="62">
        <v>525.05100000000004</v>
      </c>
      <c r="D33" s="63">
        <v>2000</v>
      </c>
      <c r="E33" s="64">
        <v>868</v>
      </c>
      <c r="F33" s="65">
        <v>867.4</v>
      </c>
      <c r="G33" s="65">
        <v>0.6</v>
      </c>
      <c r="H33" s="66">
        <v>7.0000000000000007E-2</v>
      </c>
    </row>
    <row r="34" spans="1:8" x14ac:dyDescent="0.25">
      <c r="A34" s="61" t="s">
        <v>18</v>
      </c>
      <c r="B34" s="62">
        <v>786.77300000000002</v>
      </c>
      <c r="C34" s="62">
        <v>787.31700000000001</v>
      </c>
      <c r="D34" s="63">
        <v>3000</v>
      </c>
      <c r="E34" s="64">
        <v>1632</v>
      </c>
      <c r="F34" s="65">
        <v>1631.4</v>
      </c>
      <c r="G34" s="65">
        <v>0.6</v>
      </c>
      <c r="H34" s="66">
        <v>0.04</v>
      </c>
    </row>
    <row r="35" spans="1:8" x14ac:dyDescent="0.25">
      <c r="A35" s="61" t="s">
        <v>19</v>
      </c>
      <c r="B35" s="62">
        <v>2222.41</v>
      </c>
      <c r="C35" s="62">
        <v>2224.2550000000001</v>
      </c>
      <c r="D35" s="63">
        <v>1000</v>
      </c>
      <c r="E35" s="64">
        <v>1845</v>
      </c>
      <c r="F35" s="65">
        <v>1845</v>
      </c>
      <c r="G35" s="65">
        <v>0</v>
      </c>
      <c r="H35" s="66">
        <v>0</v>
      </c>
    </row>
    <row r="36" spans="1:8" x14ac:dyDescent="0.25">
      <c r="A36" s="61" t="s">
        <v>20</v>
      </c>
      <c r="B36" s="62">
        <v>175.28299999999999</v>
      </c>
      <c r="C36" s="62">
        <v>175.40899999999999</v>
      </c>
      <c r="D36" s="63">
        <v>1000</v>
      </c>
      <c r="E36" s="64">
        <v>126</v>
      </c>
      <c r="F36" s="65">
        <v>126.1</v>
      </c>
      <c r="G36" s="65">
        <v>-0.1</v>
      </c>
      <c r="H36" s="66">
        <v>-0.08</v>
      </c>
    </row>
    <row r="37" spans="1:8" x14ac:dyDescent="0.25">
      <c r="A37" s="61" t="s">
        <v>21</v>
      </c>
      <c r="B37" s="62">
        <v>586.89469999999994</v>
      </c>
      <c r="C37" s="62">
        <v>586.89480000000003</v>
      </c>
      <c r="D37" s="63">
        <v>66000</v>
      </c>
      <c r="E37" s="64">
        <v>6.6</v>
      </c>
      <c r="F37" s="65">
        <v>6.6</v>
      </c>
      <c r="G37" s="65">
        <v>0</v>
      </c>
      <c r="H37" s="66">
        <v>0</v>
      </c>
    </row>
    <row r="38" spans="1:8" ht="16.5" thickBot="1" x14ac:dyDescent="0.3">
      <c r="A38" s="67" t="s">
        <v>22</v>
      </c>
      <c r="B38" s="68">
        <v>3608.1138999999998</v>
      </c>
      <c r="C38" s="68">
        <v>3608.3971000000001</v>
      </c>
      <c r="D38" s="69">
        <v>66000</v>
      </c>
      <c r="E38" s="70">
        <v>18691.2</v>
      </c>
      <c r="F38" s="71">
        <v>18691.2</v>
      </c>
      <c r="G38" s="71">
        <v>0</v>
      </c>
      <c r="H38" s="72">
        <v>0</v>
      </c>
    </row>
    <row r="39" spans="1:8" x14ac:dyDescent="0.2">
      <c r="A39" s="42"/>
      <c r="B39" s="42"/>
      <c r="C39" s="42"/>
      <c r="D39" s="42"/>
      <c r="E39" s="73">
        <v>27626.800000000003</v>
      </c>
      <c r="F39" s="74">
        <v>27624.5</v>
      </c>
      <c r="G39" s="74">
        <v>2.2999999999999998</v>
      </c>
      <c r="H39" s="42"/>
    </row>
  </sheetData>
  <mergeCells count="12">
    <mergeCell ref="A2:H2"/>
    <mergeCell ref="A7:A8"/>
    <mergeCell ref="B7:B8"/>
    <mergeCell ref="C7:C8"/>
    <mergeCell ref="D7:D8"/>
    <mergeCell ref="H7:H8"/>
    <mergeCell ref="A23:H23"/>
    <mergeCell ref="A28:A29"/>
    <mergeCell ref="B28:B29"/>
    <mergeCell ref="C28:C29"/>
    <mergeCell ref="D28:D29"/>
    <mergeCell ref="H28:H29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0.96400000000000008</v>
      </c>
      <c r="C8" s="83">
        <v>0.95800000000000007</v>
      </c>
      <c r="D8" s="83">
        <v>0.92800000000000005</v>
      </c>
      <c r="E8" s="83">
        <v>0.90200000000000002</v>
      </c>
      <c r="F8" s="83">
        <v>0.82200000000000006</v>
      </c>
      <c r="G8" s="83">
        <v>0.68200000000000005</v>
      </c>
      <c r="H8" s="83">
        <v>0.68</v>
      </c>
      <c r="I8" s="83">
        <v>0.72600000000000009</v>
      </c>
      <c r="J8" s="83">
        <v>0.68600000000000005</v>
      </c>
      <c r="K8" s="84">
        <v>0.68600000000000005</v>
      </c>
      <c r="L8" s="84">
        <v>0.68200000000000005</v>
      </c>
      <c r="M8" s="84">
        <v>0.68400000000000005</v>
      </c>
      <c r="N8" s="84">
        <v>0.68200000000000005</v>
      </c>
      <c r="O8" s="84">
        <v>0.68400000000000005</v>
      </c>
      <c r="P8" s="84">
        <v>0.68400000000000005</v>
      </c>
      <c r="Q8" s="84">
        <v>0.68800000000000006</v>
      </c>
      <c r="R8" s="84">
        <v>0.68800000000000006</v>
      </c>
      <c r="S8" s="84">
        <v>0.68400000000000005</v>
      </c>
      <c r="T8" s="84">
        <v>0.68400000000000005</v>
      </c>
      <c r="U8" s="84">
        <v>0.872</v>
      </c>
      <c r="V8" s="84">
        <v>0.97</v>
      </c>
      <c r="W8" s="84">
        <v>0.97200000000000009</v>
      </c>
      <c r="X8" s="84">
        <v>0.97</v>
      </c>
      <c r="Y8" s="92">
        <v>0.96600000000000008</v>
      </c>
      <c r="Z8" s="90">
        <v>18.943999999999999</v>
      </c>
    </row>
    <row r="9" spans="1:26" x14ac:dyDescent="0.2">
      <c r="A9" s="78" t="s">
        <v>15</v>
      </c>
      <c r="B9" s="82">
        <v>159</v>
      </c>
      <c r="C9" s="83">
        <v>145.80000000000001</v>
      </c>
      <c r="D9" s="83">
        <v>142.20000000000002</v>
      </c>
      <c r="E9" s="83">
        <v>144</v>
      </c>
      <c r="F9" s="83">
        <v>162</v>
      </c>
      <c r="G9" s="83">
        <v>210.6</v>
      </c>
      <c r="H9" s="83">
        <v>282</v>
      </c>
      <c r="I9" s="83">
        <v>335.40000000000003</v>
      </c>
      <c r="J9" s="83">
        <v>373.2</v>
      </c>
      <c r="K9" s="84">
        <v>351</v>
      </c>
      <c r="L9" s="84">
        <v>332.40000000000003</v>
      </c>
      <c r="M9" s="84">
        <v>327</v>
      </c>
      <c r="N9" s="84">
        <v>284.40000000000003</v>
      </c>
      <c r="O9" s="84">
        <v>292.8</v>
      </c>
      <c r="P9" s="84">
        <v>288.60000000000002</v>
      </c>
      <c r="Q9" s="84">
        <v>318</v>
      </c>
      <c r="R9" s="84">
        <v>315.60000000000002</v>
      </c>
      <c r="S9" s="84">
        <v>308.40000000000003</v>
      </c>
      <c r="T9" s="84">
        <v>322.8</v>
      </c>
      <c r="U9" s="84">
        <v>315.60000000000002</v>
      </c>
      <c r="V9" s="84">
        <v>277.8</v>
      </c>
      <c r="W9" s="84">
        <v>248.4</v>
      </c>
      <c r="X9" s="84">
        <v>205.20000000000002</v>
      </c>
      <c r="Y9" s="92">
        <v>166.8</v>
      </c>
      <c r="Z9" s="97">
        <v>6309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29.400000000000002</v>
      </c>
      <c r="C11" s="83">
        <v>29</v>
      </c>
      <c r="D11" s="83">
        <v>27.8</v>
      </c>
      <c r="E11" s="83">
        <v>29.400000000000002</v>
      </c>
      <c r="F11" s="83">
        <v>32.4</v>
      </c>
      <c r="G11" s="83">
        <v>45.4</v>
      </c>
      <c r="H11" s="83">
        <v>56.2</v>
      </c>
      <c r="I11" s="83">
        <v>66</v>
      </c>
      <c r="J11" s="83">
        <v>64</v>
      </c>
      <c r="K11" s="84">
        <v>57.4</v>
      </c>
      <c r="L11" s="84">
        <v>62.2</v>
      </c>
      <c r="M11" s="84">
        <v>60.800000000000004</v>
      </c>
      <c r="N11" s="84">
        <v>55</v>
      </c>
      <c r="O11" s="84">
        <v>50.800000000000004</v>
      </c>
      <c r="P11" s="84">
        <v>51.6</v>
      </c>
      <c r="Q11" s="84">
        <v>58.800000000000004</v>
      </c>
      <c r="R11" s="84">
        <v>67.400000000000006</v>
      </c>
      <c r="S11" s="84">
        <v>68.8</v>
      </c>
      <c r="T11" s="84">
        <v>66.599999999999994</v>
      </c>
      <c r="U11" s="84">
        <v>58.6</v>
      </c>
      <c r="V11" s="84">
        <v>59.2</v>
      </c>
      <c r="W11" s="84">
        <v>52.800000000000004</v>
      </c>
      <c r="X11" s="84">
        <v>43.6</v>
      </c>
      <c r="Y11" s="92">
        <v>34.4</v>
      </c>
      <c r="Z11" s="97">
        <v>1227.5999999999999</v>
      </c>
    </row>
    <row r="12" spans="1:26" x14ac:dyDescent="0.2">
      <c r="A12" s="78" t="s">
        <v>18</v>
      </c>
      <c r="B12" s="82">
        <v>70.5</v>
      </c>
      <c r="C12" s="83">
        <v>66.3</v>
      </c>
      <c r="D12" s="83">
        <v>63.6</v>
      </c>
      <c r="E12" s="83">
        <v>63.6</v>
      </c>
      <c r="F12" s="83">
        <v>69.900000000000006</v>
      </c>
      <c r="G12" s="83">
        <v>90.600000000000009</v>
      </c>
      <c r="H12" s="83">
        <v>123.9</v>
      </c>
      <c r="I12" s="83">
        <v>168.6</v>
      </c>
      <c r="J12" s="83">
        <v>169.5</v>
      </c>
      <c r="K12" s="84">
        <v>168.3</v>
      </c>
      <c r="L12" s="84">
        <v>151.80000000000001</v>
      </c>
      <c r="M12" s="84">
        <v>141.6</v>
      </c>
      <c r="N12" s="84">
        <v>129.9</v>
      </c>
      <c r="O12" s="84">
        <v>119.10000000000001</v>
      </c>
      <c r="P12" s="84">
        <v>119.7</v>
      </c>
      <c r="Q12" s="84">
        <v>141.9</v>
      </c>
      <c r="R12" s="84">
        <v>132.6</v>
      </c>
      <c r="S12" s="84">
        <v>122.4</v>
      </c>
      <c r="T12" s="84">
        <v>143.1</v>
      </c>
      <c r="U12" s="84">
        <v>140.70000000000002</v>
      </c>
      <c r="V12" s="84">
        <v>116.10000000000001</v>
      </c>
      <c r="W12" s="84">
        <v>106.5</v>
      </c>
      <c r="X12" s="84">
        <v>80.100000000000009</v>
      </c>
      <c r="Y12" s="92">
        <v>65.400000000000006</v>
      </c>
      <c r="Z12" s="97">
        <v>2765.6999999999994</v>
      </c>
    </row>
    <row r="13" spans="1:26" x14ac:dyDescent="0.2">
      <c r="A13" s="78" t="s">
        <v>19</v>
      </c>
      <c r="B13" s="82">
        <v>47.2</v>
      </c>
      <c r="C13" s="83">
        <v>39.300000000000004</v>
      </c>
      <c r="D13" s="83">
        <v>39.6</v>
      </c>
      <c r="E13" s="83">
        <v>39.9</v>
      </c>
      <c r="F13" s="83">
        <v>47.9</v>
      </c>
      <c r="G13" s="83">
        <v>59.300000000000004</v>
      </c>
      <c r="H13" s="83">
        <v>82.4</v>
      </c>
      <c r="I13" s="83">
        <v>81.600000000000009</v>
      </c>
      <c r="J13" s="83">
        <v>121</v>
      </c>
      <c r="K13" s="84">
        <v>106.4</v>
      </c>
      <c r="L13" s="84">
        <v>100.8</v>
      </c>
      <c r="M13" s="84">
        <v>107.5</v>
      </c>
      <c r="N13" s="84">
        <v>83.2</v>
      </c>
      <c r="O13" s="84">
        <v>107.7</v>
      </c>
      <c r="P13" s="84">
        <v>100.4</v>
      </c>
      <c r="Q13" s="84">
        <v>100.9</v>
      </c>
      <c r="R13" s="84">
        <v>96.2</v>
      </c>
      <c r="S13" s="84">
        <v>95.600000000000009</v>
      </c>
      <c r="T13" s="84">
        <v>93.8</v>
      </c>
      <c r="U13" s="84">
        <v>94.8</v>
      </c>
      <c r="V13" s="84">
        <v>83.600000000000009</v>
      </c>
      <c r="W13" s="84">
        <v>73.8</v>
      </c>
      <c r="X13" s="84">
        <v>67</v>
      </c>
      <c r="Y13" s="92">
        <v>54.7</v>
      </c>
      <c r="Z13" s="97">
        <v>1924.6</v>
      </c>
    </row>
    <row r="14" spans="1:26" x14ac:dyDescent="0.2">
      <c r="A14" s="78" t="s">
        <v>20</v>
      </c>
      <c r="B14" s="82">
        <v>11.4</v>
      </c>
      <c r="C14" s="83">
        <v>10.8</v>
      </c>
      <c r="D14" s="83">
        <v>10.700000000000001</v>
      </c>
      <c r="E14" s="83">
        <v>10.700000000000001</v>
      </c>
      <c r="F14" s="83">
        <v>10.9</v>
      </c>
      <c r="G14" s="83">
        <v>15.4</v>
      </c>
      <c r="H14" s="83">
        <v>18.3</v>
      </c>
      <c r="I14" s="83">
        <v>18.7</v>
      </c>
      <c r="J14" s="83">
        <v>17.600000000000001</v>
      </c>
      <c r="K14" s="84">
        <v>18.2</v>
      </c>
      <c r="L14" s="84">
        <v>17.2</v>
      </c>
      <c r="M14" s="84">
        <v>16.2</v>
      </c>
      <c r="N14" s="84">
        <v>15.3</v>
      </c>
      <c r="O14" s="84">
        <v>14.700000000000001</v>
      </c>
      <c r="P14" s="84">
        <v>16.399999999999999</v>
      </c>
      <c r="Q14" s="84">
        <v>15.3</v>
      </c>
      <c r="R14" s="84">
        <v>18.5</v>
      </c>
      <c r="S14" s="84">
        <v>20.7</v>
      </c>
      <c r="T14" s="84">
        <v>18.600000000000001</v>
      </c>
      <c r="U14" s="84">
        <v>20.7</v>
      </c>
      <c r="V14" s="84">
        <v>18.100000000000001</v>
      </c>
      <c r="W14" s="84">
        <v>14.5</v>
      </c>
      <c r="X14" s="84">
        <v>13.8</v>
      </c>
      <c r="Y14" s="92">
        <v>12</v>
      </c>
      <c r="Z14" s="97">
        <v>374.7</v>
      </c>
    </row>
    <row r="15" spans="1:26" x14ac:dyDescent="0.2">
      <c r="A15" s="78" t="s">
        <v>21</v>
      </c>
      <c r="B15" s="82">
        <v>547.80000000000007</v>
      </c>
      <c r="C15" s="83">
        <v>508.2</v>
      </c>
      <c r="D15" s="83">
        <v>488.40000000000003</v>
      </c>
      <c r="E15" s="83">
        <v>468.6</v>
      </c>
      <c r="F15" s="83">
        <v>528</v>
      </c>
      <c r="G15" s="83">
        <v>666.6</v>
      </c>
      <c r="H15" s="83">
        <v>825</v>
      </c>
      <c r="I15" s="83">
        <v>917.4</v>
      </c>
      <c r="J15" s="83">
        <v>1293.6000000000001</v>
      </c>
      <c r="K15" s="84">
        <v>1346.4</v>
      </c>
      <c r="L15" s="84">
        <v>1300.2</v>
      </c>
      <c r="M15" s="84">
        <v>1280.4000000000001</v>
      </c>
      <c r="N15" s="84">
        <v>930.6</v>
      </c>
      <c r="O15" s="84">
        <v>1306.8</v>
      </c>
      <c r="P15" s="84">
        <v>1201.2</v>
      </c>
      <c r="Q15" s="84">
        <v>1201.2</v>
      </c>
      <c r="R15" s="84">
        <v>1128.6000000000001</v>
      </c>
      <c r="S15" s="84">
        <v>917.4</v>
      </c>
      <c r="T15" s="84">
        <v>897.6</v>
      </c>
      <c r="U15" s="84">
        <v>838.2</v>
      </c>
      <c r="V15" s="84">
        <v>805.2</v>
      </c>
      <c r="W15" s="84">
        <v>739.2</v>
      </c>
      <c r="X15" s="84">
        <v>660</v>
      </c>
      <c r="Y15" s="92">
        <v>574.20000000000005</v>
      </c>
      <c r="Z15" s="97">
        <v>21370.800000000003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ht="16.5" thickBot="1" x14ac:dyDescent="0.3">
      <c r="A17" s="93" t="s">
        <v>51</v>
      </c>
      <c r="B17" s="94">
        <v>866.26400000000012</v>
      </c>
      <c r="C17" s="94">
        <v>800.35799999999995</v>
      </c>
      <c r="D17" s="94">
        <v>773.22800000000007</v>
      </c>
      <c r="E17" s="94">
        <v>757.10199999999998</v>
      </c>
      <c r="F17" s="94">
        <v>851.92200000000003</v>
      </c>
      <c r="G17" s="94">
        <v>1088.5819999999999</v>
      </c>
      <c r="H17" s="94">
        <v>1388.48</v>
      </c>
      <c r="I17" s="94">
        <v>1588.4259999999999</v>
      </c>
      <c r="J17" s="94">
        <v>2039.5860000000002</v>
      </c>
      <c r="K17" s="94">
        <v>2048.386</v>
      </c>
      <c r="L17" s="94">
        <v>1965.2820000000002</v>
      </c>
      <c r="M17" s="94">
        <v>1934.1840000000002</v>
      </c>
      <c r="N17" s="94">
        <v>1499.0820000000001</v>
      </c>
      <c r="O17" s="94">
        <v>1892.5840000000001</v>
      </c>
      <c r="P17" s="94">
        <v>1778.5840000000001</v>
      </c>
      <c r="Q17" s="94">
        <v>1836.788</v>
      </c>
      <c r="R17" s="94">
        <v>1759.5880000000002</v>
      </c>
      <c r="S17" s="94">
        <v>1533.9840000000002</v>
      </c>
      <c r="T17" s="94">
        <v>1543.1840000000002</v>
      </c>
      <c r="U17" s="94">
        <v>1469.4720000000002</v>
      </c>
      <c r="V17" s="94">
        <v>1360.9700000000003</v>
      </c>
      <c r="W17" s="94">
        <v>1236.172</v>
      </c>
      <c r="X17" s="94">
        <v>1070.67</v>
      </c>
      <c r="Y17" s="95">
        <v>908.46600000000012</v>
      </c>
      <c r="Z17" s="96">
        <v>33991.344000000005</v>
      </c>
    </row>
    <row r="24" spans="1:26" ht="25.5" x14ac:dyDescent="0.2">
      <c r="A24" s="98"/>
      <c r="B24" s="103"/>
      <c r="C24" s="98"/>
      <c r="D24" s="110" t="s">
        <v>25</v>
      </c>
      <c r="E24" s="103"/>
      <c r="F24" s="103"/>
      <c r="G24" s="103"/>
      <c r="H24" s="103"/>
      <c r="I24" s="103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8.75" x14ac:dyDescent="0.2">
      <c r="A25" s="98"/>
      <c r="B25" s="102"/>
      <c r="C25" s="98"/>
      <c r="D25" s="10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.75" x14ac:dyDescent="0.2">
      <c r="A26" s="98"/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100" t="s">
        <v>23</v>
      </c>
    </row>
    <row r="27" spans="1:26" ht="18.75" x14ac:dyDescent="0.2">
      <c r="A27" s="109" t="s">
        <v>13</v>
      </c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9" t="s">
        <v>12</v>
      </c>
    </row>
    <row r="28" spans="1:26" ht="13.5" thickBot="1" x14ac:dyDescent="0.25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6.5" thickBot="1" x14ac:dyDescent="0.25">
      <c r="A29" s="108" t="s">
        <v>0</v>
      </c>
      <c r="B29" s="111" t="s">
        <v>26</v>
      </c>
      <c r="C29" s="111" t="s">
        <v>27</v>
      </c>
      <c r="D29" s="111" t="s">
        <v>28</v>
      </c>
      <c r="E29" s="111" t="s">
        <v>29</v>
      </c>
      <c r="F29" s="111" t="s">
        <v>30</v>
      </c>
      <c r="G29" s="111" t="s">
        <v>31</v>
      </c>
      <c r="H29" s="111" t="s">
        <v>32</v>
      </c>
      <c r="I29" s="111" t="s">
        <v>33</v>
      </c>
      <c r="J29" s="111" t="s">
        <v>34</v>
      </c>
      <c r="K29" s="111" t="s">
        <v>35</v>
      </c>
      <c r="L29" s="111" t="s">
        <v>36</v>
      </c>
      <c r="M29" s="111" t="s">
        <v>37</v>
      </c>
      <c r="N29" s="111" t="s">
        <v>38</v>
      </c>
      <c r="O29" s="111" t="s">
        <v>39</v>
      </c>
      <c r="P29" s="111" t="s">
        <v>40</v>
      </c>
      <c r="Q29" s="111" t="s">
        <v>41</v>
      </c>
      <c r="R29" s="111" t="s">
        <v>42</v>
      </c>
      <c r="S29" s="111" t="s">
        <v>43</v>
      </c>
      <c r="T29" s="111" t="s">
        <v>44</v>
      </c>
      <c r="U29" s="111" t="s">
        <v>45</v>
      </c>
      <c r="V29" s="111" t="s">
        <v>46</v>
      </c>
      <c r="W29" s="111" t="s">
        <v>47</v>
      </c>
      <c r="X29" s="111" t="s">
        <v>48</v>
      </c>
      <c r="Y29" s="114" t="s">
        <v>49</v>
      </c>
      <c r="Z29" s="112" t="s">
        <v>50</v>
      </c>
    </row>
    <row r="30" spans="1:26" x14ac:dyDescent="0.2">
      <c r="A30" s="101" t="s">
        <v>14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15"/>
      <c r="Z30" s="113">
        <v>0</v>
      </c>
    </row>
    <row r="31" spans="1:26" x14ac:dyDescent="0.2">
      <c r="A31" s="101" t="s">
        <v>15</v>
      </c>
      <c r="B31" s="105">
        <v>176.4</v>
      </c>
      <c r="C31" s="106">
        <v>159.6</v>
      </c>
      <c r="D31" s="106">
        <v>139.80000000000001</v>
      </c>
      <c r="E31" s="106">
        <v>130.19999999999999</v>
      </c>
      <c r="F31" s="106">
        <v>136.80000000000001</v>
      </c>
      <c r="G31" s="106">
        <v>165.6</v>
      </c>
      <c r="H31" s="106">
        <v>187.8</v>
      </c>
      <c r="I31" s="106">
        <v>190.20000000000002</v>
      </c>
      <c r="J31" s="106">
        <v>204</v>
      </c>
      <c r="K31" s="107">
        <v>195.6</v>
      </c>
      <c r="L31" s="107">
        <v>201.6</v>
      </c>
      <c r="M31" s="107">
        <v>202.20000000000002</v>
      </c>
      <c r="N31" s="107">
        <v>182.4</v>
      </c>
      <c r="O31" s="107">
        <v>199.20000000000002</v>
      </c>
      <c r="P31" s="107">
        <v>199.20000000000002</v>
      </c>
      <c r="Q31" s="107">
        <v>205.20000000000002</v>
      </c>
      <c r="R31" s="107">
        <v>192</v>
      </c>
      <c r="S31" s="107">
        <v>202.20000000000002</v>
      </c>
      <c r="T31" s="107">
        <v>204.6</v>
      </c>
      <c r="U31" s="107">
        <v>217.20000000000002</v>
      </c>
      <c r="V31" s="107">
        <v>202.20000000000002</v>
      </c>
      <c r="W31" s="107">
        <v>193.20000000000002</v>
      </c>
      <c r="X31" s="107">
        <v>192.6</v>
      </c>
      <c r="Y31" s="115">
        <v>177</v>
      </c>
      <c r="Z31" s="120">
        <v>4456.7999999999984</v>
      </c>
    </row>
    <row r="32" spans="1:26" x14ac:dyDescent="0.2">
      <c r="A32" s="101" t="s">
        <v>16</v>
      </c>
      <c r="B32" s="105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15">
        <v>0</v>
      </c>
      <c r="Z32" s="120">
        <v>0</v>
      </c>
    </row>
    <row r="33" spans="1:26" x14ac:dyDescent="0.2">
      <c r="A33" s="101" t="s">
        <v>17</v>
      </c>
      <c r="B33" s="105">
        <v>36.200000000000003</v>
      </c>
      <c r="C33" s="106">
        <v>33.799999999999997</v>
      </c>
      <c r="D33" s="106">
        <v>29.2</v>
      </c>
      <c r="E33" s="106">
        <v>27.400000000000002</v>
      </c>
      <c r="F33" s="106">
        <v>28.400000000000002</v>
      </c>
      <c r="G33" s="106">
        <v>34.6</v>
      </c>
      <c r="H33" s="106">
        <v>38.800000000000004</v>
      </c>
      <c r="I33" s="106">
        <v>37.4</v>
      </c>
      <c r="J33" s="106">
        <v>35</v>
      </c>
      <c r="K33" s="107">
        <v>33.6</v>
      </c>
      <c r="L33" s="107">
        <v>37</v>
      </c>
      <c r="M33" s="107">
        <v>37</v>
      </c>
      <c r="N33" s="107">
        <v>37.800000000000004</v>
      </c>
      <c r="O33" s="107">
        <v>33.200000000000003</v>
      </c>
      <c r="P33" s="107">
        <v>34</v>
      </c>
      <c r="Q33" s="107">
        <v>35.6</v>
      </c>
      <c r="R33" s="107">
        <v>36.6</v>
      </c>
      <c r="S33" s="107">
        <v>40</v>
      </c>
      <c r="T33" s="107">
        <v>41.800000000000004</v>
      </c>
      <c r="U33" s="107">
        <v>42.800000000000004</v>
      </c>
      <c r="V33" s="107">
        <v>42.4</v>
      </c>
      <c r="W33" s="107">
        <v>40</v>
      </c>
      <c r="X33" s="107">
        <v>38.6</v>
      </c>
      <c r="Y33" s="115">
        <v>36.200000000000003</v>
      </c>
      <c r="Z33" s="120">
        <v>867.40000000000009</v>
      </c>
    </row>
    <row r="34" spans="1:26" x14ac:dyDescent="0.2">
      <c r="A34" s="101" t="s">
        <v>18</v>
      </c>
      <c r="B34" s="105">
        <v>65.400000000000006</v>
      </c>
      <c r="C34" s="106">
        <v>61.800000000000004</v>
      </c>
      <c r="D34" s="106">
        <v>53.4</v>
      </c>
      <c r="E34" s="106">
        <v>51.6</v>
      </c>
      <c r="F34" s="106">
        <v>52.5</v>
      </c>
      <c r="G34" s="106">
        <v>63</v>
      </c>
      <c r="H34" s="106">
        <v>72</v>
      </c>
      <c r="I34" s="106">
        <v>78</v>
      </c>
      <c r="J34" s="106">
        <v>66.599999999999994</v>
      </c>
      <c r="K34" s="107">
        <v>66.900000000000006</v>
      </c>
      <c r="L34" s="107">
        <v>68.400000000000006</v>
      </c>
      <c r="M34" s="107">
        <v>67.5</v>
      </c>
      <c r="N34" s="107">
        <v>69.600000000000009</v>
      </c>
      <c r="O34" s="107">
        <v>63.6</v>
      </c>
      <c r="P34" s="107">
        <v>66.3</v>
      </c>
      <c r="Q34" s="107">
        <v>73.2</v>
      </c>
      <c r="R34" s="107">
        <v>68.099999999999994</v>
      </c>
      <c r="S34" s="107">
        <v>75.600000000000009</v>
      </c>
      <c r="T34" s="107">
        <v>79.5</v>
      </c>
      <c r="U34" s="107">
        <v>82.5</v>
      </c>
      <c r="V34" s="107">
        <v>76.8</v>
      </c>
      <c r="W34" s="107">
        <v>74.100000000000009</v>
      </c>
      <c r="X34" s="107">
        <v>70.2</v>
      </c>
      <c r="Y34" s="115">
        <v>64.8</v>
      </c>
      <c r="Z34" s="120">
        <v>1631.3999999999996</v>
      </c>
    </row>
    <row r="35" spans="1:26" x14ac:dyDescent="0.2">
      <c r="A35" s="101" t="s">
        <v>19</v>
      </c>
      <c r="B35" s="105">
        <v>70.400000000000006</v>
      </c>
      <c r="C35" s="106">
        <v>59.6</v>
      </c>
      <c r="D35" s="106">
        <v>53.300000000000004</v>
      </c>
      <c r="E35" s="106">
        <v>48.7</v>
      </c>
      <c r="F35" s="106">
        <v>52.7</v>
      </c>
      <c r="G35" s="106">
        <v>63.1</v>
      </c>
      <c r="H35" s="106">
        <v>71</v>
      </c>
      <c r="I35" s="106">
        <v>70.100000000000009</v>
      </c>
      <c r="J35" s="106">
        <v>97.8</v>
      </c>
      <c r="K35" s="107">
        <v>90.7</v>
      </c>
      <c r="L35" s="107">
        <v>91.100000000000009</v>
      </c>
      <c r="M35" s="107">
        <v>93</v>
      </c>
      <c r="N35" s="107">
        <v>71</v>
      </c>
      <c r="O35" s="107">
        <v>98.5</v>
      </c>
      <c r="P35" s="107">
        <v>93.8</v>
      </c>
      <c r="Q35" s="107">
        <v>93.100000000000009</v>
      </c>
      <c r="R35" s="107">
        <v>82.9</v>
      </c>
      <c r="S35" s="107">
        <v>80.7</v>
      </c>
      <c r="T35" s="107">
        <v>77.7</v>
      </c>
      <c r="U35" s="107">
        <v>85.4</v>
      </c>
      <c r="V35" s="107">
        <v>77.900000000000006</v>
      </c>
      <c r="W35" s="107">
        <v>73.3</v>
      </c>
      <c r="X35" s="107">
        <v>78.2</v>
      </c>
      <c r="Y35" s="115">
        <v>71</v>
      </c>
      <c r="Z35" s="120">
        <v>1845.0000000000002</v>
      </c>
    </row>
    <row r="36" spans="1:26" x14ac:dyDescent="0.2">
      <c r="A36" s="101" t="s">
        <v>20</v>
      </c>
      <c r="B36" s="105">
        <v>5</v>
      </c>
      <c r="C36" s="106">
        <v>4.5</v>
      </c>
      <c r="D36" s="106">
        <v>3.9</v>
      </c>
      <c r="E36" s="106">
        <v>3.2</v>
      </c>
      <c r="F36" s="106">
        <v>3.6</v>
      </c>
      <c r="G36" s="106">
        <v>5.4</v>
      </c>
      <c r="H36" s="106">
        <v>6.1000000000000005</v>
      </c>
      <c r="I36" s="106">
        <v>5.8</v>
      </c>
      <c r="J36" s="106">
        <v>5.3</v>
      </c>
      <c r="K36" s="107">
        <v>5.4</v>
      </c>
      <c r="L36" s="107">
        <v>5.7</v>
      </c>
      <c r="M36" s="107">
        <v>5.1000000000000005</v>
      </c>
      <c r="N36" s="107">
        <v>5.1000000000000005</v>
      </c>
      <c r="O36" s="107">
        <v>4.9000000000000004</v>
      </c>
      <c r="P36" s="107">
        <v>5.2</v>
      </c>
      <c r="Q36" s="107">
        <v>4.4000000000000004</v>
      </c>
      <c r="R36" s="107">
        <v>4.9000000000000004</v>
      </c>
      <c r="S36" s="107">
        <v>6.3</v>
      </c>
      <c r="T36" s="107">
        <v>6.4</v>
      </c>
      <c r="U36" s="107">
        <v>6.6000000000000005</v>
      </c>
      <c r="V36" s="107">
        <v>6.4</v>
      </c>
      <c r="W36" s="107">
        <v>6.1000000000000005</v>
      </c>
      <c r="X36" s="107">
        <v>6</v>
      </c>
      <c r="Y36" s="115">
        <v>4.8</v>
      </c>
      <c r="Z36" s="120">
        <v>126.10000000000001</v>
      </c>
    </row>
    <row r="37" spans="1:26" x14ac:dyDescent="0.2">
      <c r="A37" s="101" t="s">
        <v>21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6.6000000000000005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6.6000000000000005</v>
      </c>
    </row>
    <row r="38" spans="1:26" x14ac:dyDescent="0.2">
      <c r="A38" s="101" t="s">
        <v>22</v>
      </c>
      <c r="B38" s="105">
        <v>1003.2</v>
      </c>
      <c r="C38" s="106">
        <v>1036.2</v>
      </c>
      <c r="D38" s="106">
        <v>1075.8</v>
      </c>
      <c r="E38" s="106">
        <v>1062.5999999999999</v>
      </c>
      <c r="F38" s="106">
        <v>1036.2</v>
      </c>
      <c r="G38" s="106">
        <v>1003.2</v>
      </c>
      <c r="H38" s="106">
        <v>937.2</v>
      </c>
      <c r="I38" s="106">
        <v>924</v>
      </c>
      <c r="J38" s="106">
        <v>415.8</v>
      </c>
      <c r="K38" s="107">
        <v>283.8</v>
      </c>
      <c r="L38" s="107">
        <v>336.6</v>
      </c>
      <c r="M38" s="107">
        <v>382.8</v>
      </c>
      <c r="N38" s="107">
        <v>844.80000000000007</v>
      </c>
      <c r="O38" s="107">
        <v>290.40000000000003</v>
      </c>
      <c r="P38" s="107">
        <v>349.8</v>
      </c>
      <c r="Q38" s="107">
        <v>429</v>
      </c>
      <c r="R38" s="107">
        <v>561</v>
      </c>
      <c r="S38" s="107">
        <v>897.6</v>
      </c>
      <c r="T38" s="107">
        <v>917.4</v>
      </c>
      <c r="U38" s="107">
        <v>963.6</v>
      </c>
      <c r="V38" s="107">
        <v>943.80000000000007</v>
      </c>
      <c r="W38" s="107">
        <v>996.6</v>
      </c>
      <c r="X38" s="107">
        <v>996.6</v>
      </c>
      <c r="Y38" s="115">
        <v>1003.2</v>
      </c>
      <c r="Z38" s="120">
        <v>18691.199999999993</v>
      </c>
    </row>
    <row r="39" spans="1:26" ht="16.5" thickBot="1" x14ac:dyDescent="0.3">
      <c r="A39" s="116" t="s">
        <v>51</v>
      </c>
      <c r="B39" s="117">
        <v>1356.6</v>
      </c>
      <c r="C39" s="117">
        <v>1355.5</v>
      </c>
      <c r="D39" s="117">
        <v>1355.3999999999999</v>
      </c>
      <c r="E39" s="117">
        <v>1323.6999999999998</v>
      </c>
      <c r="F39" s="117">
        <v>1310.2</v>
      </c>
      <c r="G39" s="117">
        <v>1334.9</v>
      </c>
      <c r="H39" s="117">
        <v>1312.9</v>
      </c>
      <c r="I39" s="117">
        <v>1305.5</v>
      </c>
      <c r="J39" s="117">
        <v>824.5</v>
      </c>
      <c r="K39" s="117">
        <v>676</v>
      </c>
      <c r="L39" s="117">
        <v>740.40000000000009</v>
      </c>
      <c r="M39" s="117">
        <v>794.2</v>
      </c>
      <c r="N39" s="117">
        <v>1210.7</v>
      </c>
      <c r="O39" s="117">
        <v>689.80000000000007</v>
      </c>
      <c r="P39" s="117">
        <v>748.3</v>
      </c>
      <c r="Q39" s="117">
        <v>840.5</v>
      </c>
      <c r="R39" s="117">
        <v>945.5</v>
      </c>
      <c r="S39" s="117">
        <v>1302.4000000000001</v>
      </c>
      <c r="T39" s="117">
        <v>1327.3999999999999</v>
      </c>
      <c r="U39" s="117">
        <v>1398.1</v>
      </c>
      <c r="V39" s="117">
        <v>1349.5</v>
      </c>
      <c r="W39" s="117">
        <v>1383.3000000000002</v>
      </c>
      <c r="X39" s="117">
        <v>1382.2</v>
      </c>
      <c r="Y39" s="118">
        <v>1357</v>
      </c>
      <c r="Z39" s="119">
        <v>27624.499999999993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2022-06-23T13:36:42Z</dcterms:modified>
</cp:coreProperties>
</file>